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Titles" localSheetId="0">'data value'!$A:$C</definedName>
    <definedName name="_xlnm.Print_Area" localSheetId="0">'data value'!$A$1:$EQ$29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F30" i="1"/>
  <c r="EQ15" i="1"/>
  <c r="EO15" i="1"/>
  <c r="EN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<sst xmlns="http://schemas.openxmlformats.org/spreadsheetml/2006/main" count="674" uniqueCount="576">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</sst>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Y5" activePane="bottomRight" state="frozen"/>
      <selection pane="topRight" activeCell="D1" sqref="D1"/>
      <selection pane="bottomLeft" activeCell="A5" sqref="A5"/>
      <selection pane="bottomRight" sqref="A1:C1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47" width="12.7109375" style="2" customWidth="1"/>
    <col min="148" max="16384" width="8.85546875" style="2"/>
  </cols>
  <sheetData>
    <row r="1" spans="1:147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  <c r="EF2" s="31" t="s">
        <v>3</v>
      </c>
      <c r="EG2" s="32"/>
      <c r="EH2" s="32"/>
      <c r="EI2" s="32"/>
      <c r="EJ2" s="32"/>
      <c r="EK2" s="32"/>
      <c r="EL2" s="31" t="s">
        <v>3</v>
      </c>
      <c r="EM2" s="32"/>
      <c r="EN2" s="32"/>
      <c r="EO2" s="32"/>
      <c r="EP2" s="32"/>
      <c r="EQ2" s="32"/>
    </row>
    <row r="3" spans="1:147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/>
      <c r="EO5" s="10"/>
      <c r="EP5" s="10"/>
      <c r="EQ5" s="10"/>
    </row>
    <row r="6" spans="1:147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/>
      <c r="EO6" s="10"/>
      <c r="EP6" s="10"/>
      <c r="EQ6" s="10"/>
    </row>
    <row r="7" spans="1:147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>
        <v>102927</v>
      </c>
      <c r="EJ7" s="12">
        <v>-137353</v>
      </c>
      <c r="EK7" s="12">
        <v>-213589</v>
      </c>
      <c r="EL7" s="12">
        <v>37242</v>
      </c>
      <c r="EM7" s="12">
        <v>-158040</v>
      </c>
      <c r="EN7" s="12"/>
      <c r="EO7" s="12"/>
      <c r="EP7" s="12"/>
      <c r="EQ7" s="12"/>
    </row>
    <row r="8" spans="1:147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>
        <v>-102927</v>
      </c>
      <c r="EJ8" s="10">
        <v>137353</v>
      </c>
      <c r="EK8" s="10">
        <v>213589</v>
      </c>
      <c r="EL8" s="10">
        <v>-37242</v>
      </c>
      <c r="EM8" s="10">
        <v>158040</v>
      </c>
      <c r="EN8" s="10"/>
      <c r="EO8" s="10"/>
      <c r="EP8" s="10"/>
      <c r="EQ8" s="10"/>
    </row>
    <row r="9" spans="1:147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/>
      <c r="EO9" s="10"/>
      <c r="EP9" s="10"/>
      <c r="EQ9" s="10"/>
    </row>
    <row r="10" spans="1:147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/>
      <c r="EO10" s="10"/>
      <c r="EP10" s="10"/>
      <c r="EQ10" s="10"/>
    </row>
    <row r="11" spans="1:147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/>
      <c r="EO11" s="10"/>
      <c r="EP11" s="10"/>
      <c r="EQ11" s="10"/>
    </row>
    <row r="12" spans="1:147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/>
      <c r="EO12" s="10"/>
      <c r="EP12" s="10"/>
      <c r="EQ12" s="10"/>
    </row>
    <row r="13" spans="1:147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/>
      <c r="EO13" s="10"/>
      <c r="EP13" s="10"/>
      <c r="EQ13" s="10"/>
    </row>
    <row r="14" spans="1:147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/>
      <c r="EO14" s="10"/>
      <c r="EP14" s="10"/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f t="shared" ref="EM15:EO15" si="1">EN9+EN10+EN14-EN8</f>
        <v>0</v>
      </c>
      <c r="EO15" s="20">
        <f t="shared" si="1"/>
        <v>0</v>
      </c>
      <c r="EP15" s="20">
        <v>0</v>
      </c>
      <c r="EQ15" s="20">
        <f t="shared" ref="EQ15" si="2">EQ9+EQ10+EQ14-EQ8</f>
        <v>0</v>
      </c>
    </row>
    <row r="16" spans="1:147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  <c r="EF17" s="33" t="s">
        <v>137</v>
      </c>
      <c r="EG17" s="34"/>
      <c r="EH17" s="34"/>
      <c r="EI17" s="34"/>
      <c r="EJ17" s="34"/>
      <c r="EK17" s="34"/>
      <c r="EL17" s="33" t="s">
        <v>137</v>
      </c>
      <c r="EM17" s="34"/>
      <c r="EN17" s="34"/>
      <c r="EO17" s="34"/>
      <c r="EP17" s="34"/>
      <c r="EQ17" s="34"/>
    </row>
    <row r="18" spans="1:147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/>
      <c r="EO20" s="10"/>
      <c r="EP20" s="10"/>
      <c r="EQ20" s="10"/>
    </row>
    <row r="21" spans="1:147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/>
      <c r="EO21" s="10"/>
      <c r="EP21" s="10"/>
      <c r="EQ21" s="10"/>
    </row>
    <row r="22" spans="1:147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>
        <v>-39023</v>
      </c>
      <c r="EJ22" s="12">
        <v>-176376</v>
      </c>
      <c r="EK22" s="12">
        <v>-389965</v>
      </c>
      <c r="EL22" s="12">
        <v>-352723</v>
      </c>
      <c r="EM22" s="12">
        <v>-510763</v>
      </c>
      <c r="EN22" s="12"/>
      <c r="EO22" s="12"/>
      <c r="EP22" s="12"/>
      <c r="EQ22" s="12"/>
    </row>
    <row r="23" spans="1:147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>
        <v>39023</v>
      </c>
      <c r="EJ23" s="10">
        <v>176376</v>
      </c>
      <c r="EK23" s="10">
        <v>389965</v>
      </c>
      <c r="EL23" s="10">
        <v>352723</v>
      </c>
      <c r="EM23" s="10">
        <v>510763</v>
      </c>
      <c r="EN23" s="10"/>
      <c r="EO23" s="10"/>
      <c r="EP23" s="10"/>
      <c r="EQ23" s="10"/>
    </row>
    <row r="24" spans="1:147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/>
      <c r="EO24" s="10"/>
      <c r="EP24" s="10"/>
      <c r="EQ24" s="10"/>
    </row>
    <row r="25" spans="1:147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/>
      <c r="EO25" s="10"/>
      <c r="EP25" s="10"/>
      <c r="EQ25" s="10"/>
    </row>
    <row r="26" spans="1:147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/>
      <c r="EO26" s="10"/>
      <c r="EP26" s="10"/>
      <c r="EQ26" s="10"/>
    </row>
    <row r="27" spans="1:147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/>
      <c r="EO27" s="10"/>
      <c r="EP27" s="10"/>
      <c r="EQ27" s="10"/>
    </row>
    <row r="28" spans="1:147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/>
      <c r="EO28" s="10"/>
      <c r="EP28" s="10"/>
      <c r="EQ28" s="10"/>
    </row>
    <row r="29" spans="1:147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/>
      <c r="EO29" s="10"/>
      <c r="EP29" s="10"/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3">DT24+DT25+DT29-DT23</f>
        <v>0</v>
      </c>
      <c r="DU30" s="20">
        <v>0</v>
      </c>
      <c r="DV30" s="20">
        <v>0</v>
      </c>
      <c r="DW30" s="20">
        <v>0</v>
      </c>
      <c r="DX30" s="20">
        <f t="shared" si="3"/>
        <v>0</v>
      </c>
      <c r="DY30" s="20">
        <v>0</v>
      </c>
      <c r="DZ30" s="20">
        <v>0</v>
      </c>
      <c r="EA30" s="20">
        <f t="shared" si="3"/>
        <v>0</v>
      </c>
      <c r="EB30" s="20">
        <f t="shared" si="3"/>
        <v>0</v>
      </c>
      <c r="EC30" s="20">
        <f t="shared" si="3"/>
        <v>0</v>
      </c>
      <c r="ED30" s="20">
        <v>0</v>
      </c>
      <c r="EE30" s="20">
        <f t="shared" si="3"/>
        <v>0</v>
      </c>
      <c r="EF30" s="20">
        <f t="shared" ref="EF30" si="4">EF24+EF25+EF29-EF23</f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f t="shared" ref="EM30:EO30" si="5">EN24+EN25+EN29-EN23</f>
        <v>0</v>
      </c>
      <c r="EO30" s="20">
        <f t="shared" si="5"/>
        <v>0</v>
      </c>
      <c r="EP30" s="20">
        <v>0</v>
      </c>
      <c r="EQ30" s="20">
        <f t="shared" ref="EQ30" si="6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B2:DG2"/>
    <mergeCell ref="DH2:DM2"/>
    <mergeCell ref="DB17:DG17"/>
    <mergeCell ref="DH17:DM17"/>
    <mergeCell ref="DN2:DS2"/>
    <mergeCell ref="DN17:DS17"/>
    <mergeCell ref="EF2:EK2"/>
    <mergeCell ref="EL2:EQ2"/>
    <mergeCell ref="EF17:EK17"/>
    <mergeCell ref="EL17:EQ17"/>
    <mergeCell ref="DT2:DY2"/>
    <mergeCell ref="DZ2:EE2"/>
    <mergeCell ref="DT17:DY17"/>
    <mergeCell ref="DZ17:EE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11" manualBreakCount="11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data value</vt:lpstr>
      <vt:lpstr>'data value'!Nyomtatási_cím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Varga Zsófia</cp:lastModifiedBy>
  <cp:lastPrinted>2019-09-24T08:52:57Z</cp:lastPrinted>
  <dcterms:created xsi:type="dcterms:W3CDTF">2013-01-04T08:46:16Z</dcterms:created>
  <dcterms:modified xsi:type="dcterms:W3CDTF">2019-09-24T08:53:42Z</dcterms:modified>
</cp:coreProperties>
</file>